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764"/>
  </bookViews>
  <sheets>
    <sheet name="省厅下达建议" sheetId="1" r:id="rId1"/>
  </sheets>
  <definedNames>
    <definedName name="_xlnm.Print_Titles" localSheetId="0">省厅下达建议!$4:$4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<sst xmlns="http://schemas.openxmlformats.org/spreadsheetml/2006/main" count="40" uniqueCount="26">
  <si>
    <t>附件</t>
  </si>
  <si>
    <t>2025年省级促进开放型经济发展水平提升专项资金（口岸建设事项）项目分配方案</t>
  </si>
  <si>
    <t>金额单位：万元</t>
  </si>
  <si>
    <t>序号</t>
  </si>
  <si>
    <t>资金方向</t>
  </si>
  <si>
    <t>支持事项</t>
  </si>
  <si>
    <t>单位名称</t>
  </si>
  <si>
    <t>安排金额</t>
  </si>
  <si>
    <t>支持项目名称</t>
  </si>
  <si>
    <t>具体项目分配金额</t>
  </si>
  <si>
    <t>口岸</t>
  </si>
  <si>
    <t>口岸建设事项</t>
  </si>
  <si>
    <t>深圳市口岸办</t>
  </si>
  <si>
    <t>深圳陆路口岸设施设备智能化管控平台</t>
  </si>
  <si>
    <t>深港陆路口岸通关时效监测系统</t>
  </si>
  <si>
    <t>深港口岸通关AI智能监测服务平台</t>
  </si>
  <si>
    <t>2025年省级专项资金项目评审服务项目</t>
  </si>
  <si>
    <t>深圳海关</t>
  </si>
  <si>
    <t>口岸通关能力提升升级改造项目</t>
  </si>
  <si>
    <t>深圳边检总站</t>
  </si>
  <si>
    <t>快捷通道升级改造项目</t>
  </si>
  <si>
    <t>深圳海事局</t>
  </si>
  <si>
    <t>深圳口岸进出港船舶身份快速核验项目</t>
  </si>
  <si>
    <t>招商局港口集团股份有限公司</t>
  </si>
  <si>
    <t>跨港区调拨物流一体化升级改造项目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</si>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</sst>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4"/>
      <color indexed="8"/>
      <name val="黑体"/>
      <charset val="134"/>
    </font>
    <font>
      <b/>
      <sz val="18"/>
      <color rgb="FF000000"/>
      <name val="方正小标宋简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75"/>
  <sheetViews>
    <sheetView tabSelected="1" zoomScale="90" zoomScaleNormal="90" workbookViewId="0">
      <pane ySplit="4" topLeftCell="A5" activePane="bottomLeft" state="frozen"/>
      <selection/>
      <selection pane="bottomLeft" activeCell="H4" sqref="H4"/>
    </sheetView>
  </sheetViews>
  <sheetFormatPr defaultColWidth="9" defaultRowHeight="14.4" outlineLevelCol="6"/>
  <cols>
    <col min="1" max="1" width="7.44444444444444" style="6" customWidth="1"/>
    <col min="2" max="2" width="11.9722222222222" style="6" customWidth="1"/>
    <col min="3" max="3" width="18.6388888888889" style="6" customWidth="1"/>
    <col min="4" max="4" width="24.6851851851852" style="6" customWidth="1"/>
    <col min="5" max="5" width="16.6574074074074" style="2" customWidth="1"/>
    <col min="6" max="6" width="44.0740740740741" style="2" customWidth="1"/>
    <col min="7" max="7" width="20.4907407407407" style="2" customWidth="1"/>
    <col min="8" max="16384" width="9" style="2"/>
  </cols>
  <sheetData>
    <row r="1" s="1" customFormat="1" ht="29" customHeight="1" spans="1:4">
      <c r="A1" s="7" t="s">
        <v>0</v>
      </c>
      <c r="B1" s="8"/>
      <c r="C1" s="8"/>
      <c r="D1" s="9"/>
    </row>
    <row r="2" s="2" customFormat="1" ht="58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21" customHeight="1" spans="1:7">
      <c r="A3" s="11"/>
      <c r="B3" s="11"/>
      <c r="C3" s="11"/>
      <c r="D3" s="12"/>
      <c r="G3" s="13" t="s">
        <v>2</v>
      </c>
    </row>
    <row r="4" s="2" customFormat="1" ht="39.75" customHeight="1" spans="1:7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</row>
    <row r="5" s="2" customFormat="1" ht="42" customHeight="1" spans="1:7">
      <c r="A5" s="15">
        <v>1</v>
      </c>
      <c r="B5" s="15" t="s">
        <v>10</v>
      </c>
      <c r="C5" s="15" t="s">
        <v>11</v>
      </c>
      <c r="D5" s="16" t="s">
        <v>12</v>
      </c>
      <c r="E5" s="15">
        <v>150</v>
      </c>
      <c r="F5" s="15" t="s">
        <v>13</v>
      </c>
      <c r="G5" s="17">
        <f>52-6</f>
        <v>46</v>
      </c>
    </row>
    <row r="6" s="2" customFormat="1" ht="42" customHeight="1" spans="1:7">
      <c r="A6" s="15">
        <v>2</v>
      </c>
      <c r="B6" s="15" t="s">
        <v>10</v>
      </c>
      <c r="C6" s="15" t="s">
        <v>11</v>
      </c>
      <c r="D6" s="18"/>
      <c r="E6" s="15"/>
      <c r="F6" s="15" t="s">
        <v>14</v>
      </c>
      <c r="G6" s="17">
        <v>48</v>
      </c>
    </row>
    <row r="7" s="2" customFormat="1" ht="42" customHeight="1" spans="1:7">
      <c r="A7" s="15">
        <v>3</v>
      </c>
      <c r="B7" s="15" t="s">
        <v>10</v>
      </c>
      <c r="C7" s="15" t="s">
        <v>11</v>
      </c>
      <c r="D7" s="18"/>
      <c r="E7" s="15"/>
      <c r="F7" s="15" t="s">
        <v>15</v>
      </c>
      <c r="G7" s="17">
        <v>50</v>
      </c>
    </row>
    <row r="8" s="2" customFormat="1" ht="42" customHeight="1" spans="1:7">
      <c r="A8" s="15">
        <v>4</v>
      </c>
      <c r="B8" s="15" t="s">
        <v>10</v>
      </c>
      <c r="C8" s="15" t="s">
        <v>11</v>
      </c>
      <c r="D8" s="18"/>
      <c r="E8" s="15"/>
      <c r="F8" s="15" t="s">
        <v>16</v>
      </c>
      <c r="G8" s="17">
        <v>6</v>
      </c>
    </row>
    <row r="9" s="2" customFormat="1" ht="42" customHeight="1" spans="1:7">
      <c r="A9" s="15">
        <v>5</v>
      </c>
      <c r="B9" s="15" t="s">
        <v>10</v>
      </c>
      <c r="C9" s="15" t="s">
        <v>11</v>
      </c>
      <c r="D9" s="17" t="s">
        <v>17</v>
      </c>
      <c r="E9" s="17">
        <v>100</v>
      </c>
      <c r="F9" s="15" t="s">
        <v>18</v>
      </c>
      <c r="G9" s="17">
        <v>100</v>
      </c>
    </row>
    <row r="10" s="2" customFormat="1" ht="42" customHeight="1" spans="1:7">
      <c r="A10" s="15">
        <v>6</v>
      </c>
      <c r="B10" s="15" t="s">
        <v>10</v>
      </c>
      <c r="C10" s="15" t="s">
        <v>11</v>
      </c>
      <c r="D10" s="15" t="s">
        <v>19</v>
      </c>
      <c r="E10" s="15">
        <v>100</v>
      </c>
      <c r="F10" s="15" t="s">
        <v>20</v>
      </c>
      <c r="G10" s="17">
        <v>100</v>
      </c>
    </row>
    <row r="11" s="2" customFormat="1" ht="42" customHeight="1" spans="1:7">
      <c r="A11" s="15">
        <v>7</v>
      </c>
      <c r="B11" s="15" t="s">
        <v>10</v>
      </c>
      <c r="C11" s="15" t="s">
        <v>11</v>
      </c>
      <c r="D11" s="17" t="s">
        <v>21</v>
      </c>
      <c r="E11" s="17">
        <v>100</v>
      </c>
      <c r="F11" s="15" t="s">
        <v>22</v>
      </c>
      <c r="G11" s="17">
        <v>100</v>
      </c>
    </row>
    <row r="12" s="2" customFormat="1" ht="42" customHeight="1" spans="1:7">
      <c r="A12" s="15">
        <v>8</v>
      </c>
      <c r="B12" s="15" t="s">
        <v>10</v>
      </c>
      <c r="C12" s="15" t="s">
        <v>11</v>
      </c>
      <c r="D12" s="15" t="s">
        <v>23</v>
      </c>
      <c r="E12" s="15">
        <v>50</v>
      </c>
      <c r="F12" s="15" t="s">
        <v>24</v>
      </c>
      <c r="G12" s="17">
        <v>50</v>
      </c>
    </row>
    <row r="13" s="4" customFormat="1" ht="35" customHeight="1" spans="1:7">
      <c r="A13" s="19" t="s">
        <v>25</v>
      </c>
      <c r="B13" s="20"/>
      <c r="C13" s="20"/>
      <c r="D13" s="21"/>
      <c r="E13" s="22">
        <f>SUM(E5:E12)</f>
        <v>500</v>
      </c>
      <c r="F13" s="22"/>
      <c r="G13" s="22">
        <f>SUM(G5:G12)</f>
        <v>500</v>
      </c>
    </row>
    <row r="1048539" s="5" customFormat="1" spans="4:4">
      <c r="D1048539" s="23"/>
    </row>
    <row r="1048540" s="5" customFormat="1" spans="4:4">
      <c r="D1048540" s="23"/>
    </row>
    <row r="1048541" s="5" customFormat="1" spans="4:4">
      <c r="D1048541" s="23"/>
    </row>
    <row r="1048542" s="5" customFormat="1" spans="4:4">
      <c r="D1048542" s="23"/>
    </row>
    <row r="1048543" s="5" customFormat="1" spans="4:4">
      <c r="D1048543" s="23"/>
    </row>
    <row r="1048544" s="5" customFormat="1" spans="4:4">
      <c r="D1048544" s="23"/>
    </row>
    <row r="1048545" s="5" customFormat="1" spans="4:4">
      <c r="D1048545" s="23"/>
    </row>
    <row r="1048546" s="5" customFormat="1" spans="4:4">
      <c r="D1048546" s="23"/>
    </row>
    <row r="1048547" s="5" customFormat="1" spans="4:4">
      <c r="D1048547" s="23"/>
    </row>
    <row r="1048548" s="5" customFormat="1" spans="4:4">
      <c r="D1048548" s="23"/>
    </row>
    <row r="1048549" s="5" customFormat="1" spans="4:4">
      <c r="D1048549" s="23"/>
    </row>
    <row r="1048550" s="5" customFormat="1" spans="4:4">
      <c r="D1048550" s="23"/>
    </row>
    <row r="1048551" s="5" customFormat="1" spans="4:4">
      <c r="D1048551" s="23"/>
    </row>
    <row r="1048552" s="5" customFormat="1" spans="4:4">
      <c r="D1048552" s="23"/>
    </row>
    <row r="1048553" s="5" customFormat="1" spans="4:4">
      <c r="D1048553" s="23"/>
    </row>
    <row r="1048554" s="5" customFormat="1" spans="4:4">
      <c r="D1048554" s="23"/>
    </row>
    <row r="1048555" s="5" customFormat="1" spans="4:4">
      <c r="D1048555" s="23"/>
    </row>
    <row r="1048556" s="5" customFormat="1" spans="4:4">
      <c r="D1048556" s="23"/>
    </row>
    <row r="1048557" s="5" customFormat="1" spans="4:4">
      <c r="D1048557" s="23"/>
    </row>
    <row r="1048558" s="5" customFormat="1" spans="4:4">
      <c r="D1048558" s="23"/>
    </row>
    <row r="1048559" s="5" customFormat="1" spans="4:4">
      <c r="D1048559" s="23"/>
    </row>
    <row r="1048560" s="5" customFormat="1" spans="4:4">
      <c r="D1048560" s="23"/>
    </row>
    <row r="1048561" s="5" customFormat="1" spans="4:4">
      <c r="D1048561" s="23"/>
    </row>
    <row r="1048562" s="5" customFormat="1" spans="4:4">
      <c r="D1048562" s="23"/>
    </row>
    <row r="1048563" s="5" customFormat="1" spans="4:4">
      <c r="D1048563" s="23"/>
    </row>
    <row r="1048564" s="5" customFormat="1" spans="4:4">
      <c r="D1048564" s="23"/>
    </row>
    <row r="1048565" s="5" customFormat="1" spans="4:4">
      <c r="D1048565" s="23"/>
    </row>
    <row r="1048566" s="5" customFormat="1" spans="4:4">
      <c r="D1048566" s="23"/>
    </row>
    <row r="1048567" s="5" customFormat="1" spans="4:4">
      <c r="D1048567" s="23"/>
    </row>
    <row r="1048568" s="5" customFormat="1" spans="4:4">
      <c r="D1048568" s="23"/>
    </row>
    <row r="1048569" s="5" customFormat="1" spans="4:4">
      <c r="D1048569" s="23"/>
    </row>
    <row r="1048570" s="5" customFormat="1" spans="4:4">
      <c r="D1048570" s="23"/>
    </row>
    <row r="1048571" s="5" customFormat="1" spans="4:4">
      <c r="D1048571" s="23"/>
    </row>
    <row r="1048572" s="5" customFormat="1" spans="4:4">
      <c r="D1048572" s="23"/>
    </row>
    <row r="1048573" s="5" customFormat="1" spans="4:4">
      <c r="D1048573" s="23"/>
    </row>
    <row r="1048574" s="5" customFormat="1" spans="4:4">
      <c r="D1048574" s="23"/>
    </row>
    <row r="1048575" s="5" customFormat="1" spans="4:4">
      <c r="D1048575" s="23"/>
    </row>
  </sheetData>
  <mergeCells count="4">
    <mergeCell ref="A2:G2"/>
    <mergeCell ref="A13:D13"/>
    <mergeCell ref="D5:D8"/>
    <mergeCell ref="E5:E8"/>
  </mergeCells>
  <pageMargins left="0.751388888888889" right="0.751388888888889" top="1" bottom="1" header="0.5" footer="0.5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省厅下达建议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于金刚</dc:creator>
  <cp:lastModifiedBy>林园园</cp:lastModifiedBy>
  <dcterms:created xsi:type="dcterms:W3CDTF">2025-02-13T01:39:00Z</dcterms:created>
  <dcterms:modified xsi:type="dcterms:W3CDTF">2025-04-17T09:30:43Z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2E4D10F6333D4ED1AF4F9DC81C97979F_11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